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6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<sst xmlns="http://schemas.openxmlformats.org/spreadsheetml/2006/main" count="50" uniqueCount="41">
  <si>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</si>
  <si>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</si>
  <si>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</si>
  <si>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</si>
  <si>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</si>
  <si>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</si>
  <si>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</si>
  <si>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</si>
  <si>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</si>
  <si>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</si>
  <si>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</si>
  <si>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</si>
  <si>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</si>
  <si>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</si>
  <si>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</si>
  <si>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</si>
  <si>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</si>
  <si>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</si>
  <si>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</si>
  <si>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</si>
  <si>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</si>
  <si>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</si>
  <si>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</si>
  <si>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</si>
  <si>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</si>
  <si>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</si>
  <si>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</si>
  <si>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</si>
  <si>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</si>
  <si>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</si>
  <si>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</si>
  <si>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</si>
  <si>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</si>
  <si>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</si>
  <si>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</si>
  <si>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</si>
  <si>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</si>
  <si>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</si>
  <si>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</si>
  <si>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Addingham Parish Council</t>
  </si>
  <si>
    <t>See attached notes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</si>
</sst>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M28" sqref="M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38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37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54315</v>
      </c>
      <c r="F11" s="8">
        <v>53643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98800</v>
      </c>
      <c r="F13" s="8">
        <v>99800</v>
      </c>
      <c r="G13" s="5">
        <f>F13-D13</f>
        <v>1000</v>
      </c>
      <c r="H13" s="6">
        <f>IF((D13&gt;F13),(D13-F13)/D13,IF(D13&lt;F13,-(D13-F13)/D13,IF(D13=F13,0)))</f>
        <v>0.010121457489878543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29830</v>
      </c>
      <c r="F15" s="8">
        <v>37213</v>
      </c>
      <c r="G15" s="5">
        <f>F15-D15</f>
        <v>7383</v>
      </c>
      <c r="H15" s="6">
        <f>IF((D15&gt;F15),(D15-F15)/D15,IF(D15&lt;F15,-(D15-F15)/D15,IF(D15=F15,0)))</f>
        <v>0.24750251424740194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58028</v>
      </c>
      <c r="F17" s="8">
        <v>56084</v>
      </c>
      <c r="G17" s="5">
        <f>F17-D17</f>
        <v>-1944</v>
      </c>
      <c r="H17" s="6">
        <f>IF((D17&gt;F17),(D17-F17)/D17,IF(D17&lt;F17,-(D17-F17)/D17,IF(D17=F17,0)))</f>
        <v>0.033501068449713935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71274</v>
      </c>
      <c r="F21" s="8">
        <v>35110</v>
      </c>
      <c r="G21" s="5">
        <f>F21-D21</f>
        <v>-36164</v>
      </c>
      <c r="H21" s="6">
        <f>IF((D21&gt;F21),(D21-F21)/D21,IF(D21&lt;F21,-(D21-F21)/D21,IF(D21=F21,0)))</f>
        <v>0.5073940006173359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40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53643</v>
      </c>
      <c r="F23" s="2">
        <f>F11+F13+F15-F17-F19-F21</f>
        <v>99462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68985</v>
      </c>
      <c r="F26" s="8">
        <v>125214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372630</v>
      </c>
      <c r="F28" s="8">
        <v>402699</v>
      </c>
      <c r="G28" s="5">
        <f>F28-D28</f>
        <v>30069</v>
      </c>
      <c r="H28" s="6">
        <f>IF((D28&gt;F28),(D28-F28)/D28,IF(D28&lt;F28,-(D28-F28)/D28,IF(D28=F28,0)))</f>
        <v>0.08069398599146607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/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Jane</cp:lastModifiedBy>
  <cp:lastPrinted>2020-03-19T12:45:09Z</cp:lastPrinted>
  <dcterms:created xsi:type="dcterms:W3CDTF">2012-07-11T10:01:28Z</dcterms:created>
  <dcterms:modified xsi:type="dcterms:W3CDTF">2021-04-15T15:33:59Z</dcterms:modified>
  <cp:category/>
  <cp:version/>
  <cp:contentType/>
  <cp:contentStatus/>
</cp:coreProperties>
</file>